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d.docs.live.net/bab850ec8a98d4a4/Desktop/"/>
    </mc:Choice>
  </mc:AlternateContent>
  <xr:revisionPtr revIDLastSave="14" documentId="11_F8135BA9C39DD056BA365585E1DCAEC45E33F9BA" xr6:coauthVersionLast="47" xr6:coauthVersionMax="47" xr10:uidLastSave="{19825630-01C8-48AB-A73A-DB3D73926E75}"/>
  <bookViews>
    <workbookView xWindow="8565" yWindow="2460" windowWidth="38700" windowHeight="1534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1" l="1"/>
  <c r="I3" i="1"/>
  <c r="I2" i="1"/>
</calcChain>
</file>

<file path=xl/sharedStrings.xml><?xml version="1.0" encoding="utf-8"?>
<sst xmlns="http://schemas.openxmlformats.org/spreadsheetml/2006/main" count="26" uniqueCount="25">
  <si>
    <t>Client Name</t>
  </si>
  <si>
    <t>Owner</t>
  </si>
  <si>
    <t>Product Usage Score (0-100)</t>
  </si>
  <si>
    <t>CSAT Score (0-100)</t>
  </si>
  <si>
    <t>Support Tickets This Month</t>
  </si>
  <si>
    <t>Last Touch (days ago)</t>
  </si>
  <si>
    <t>Renewal Status</t>
  </si>
  <si>
    <t>Notes</t>
  </si>
  <si>
    <t>Health Score (Auto)</t>
  </si>
  <si>
    <t>Status</t>
  </si>
  <si>
    <t>Next Step</t>
  </si>
  <si>
    <t>Acme Corp</t>
  </si>
  <si>
    <t>Alex</t>
  </si>
  <si>
    <t>Q3</t>
  </si>
  <si>
    <t>On track</t>
  </si>
  <si>
    <t>Check-in call</t>
  </si>
  <si>
    <t>Globex Inc</t>
  </si>
  <si>
    <t>Morgan</t>
  </si>
  <si>
    <t>Q4</t>
  </si>
  <si>
    <t>Quiet since Q1</t>
  </si>
  <si>
    <t>Escalate to AM</t>
  </si>
  <si>
    <t>Soylent Co</t>
  </si>
  <si>
    <t>Jamie</t>
  </si>
  <si>
    <t>Needs QBR</t>
  </si>
  <si>
    <t>Prep QBR deck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</si>
</sst>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top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"/>
  <sheetViews>
    <sheetView tabSelected="1" workbookViewId="0">
      <selection activeCell="O8" sqref="O8"/>
    </sheetView>
  </sheetViews>
  <sheetFormatPr defaultRowHeight="15" x14ac:dyDescent="0.25"/>
  <cols>
    <col min="1" max="1" width="12" bestFit="1" customWidth="1"/>
    <col min="2" max="2" width="7.7109375" bestFit="1" customWidth="1"/>
    <col min="3" max="3" width="26.140625" bestFit="1" customWidth="1"/>
    <col min="4" max="4" width="17.5703125" bestFit="1" customWidth="1"/>
    <col min="5" max="5" width="25.5703125" bestFit="1" customWidth="1"/>
    <col min="6" max="6" width="19.85546875" bestFit="1" customWidth="1"/>
    <col min="7" max="7" width="14.7109375" bestFit="1" customWidth="1"/>
    <col min="8" max="8" width="14" bestFit="1" customWidth="1"/>
    <col min="9" max="9" width="18.5703125" bestFit="1" customWidth="1"/>
    <col min="10" max="10" width="6.42578125" bestFit="1" customWidth="1"/>
    <col min="11" max="11" width="14" bestFit="1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25">
      <c r="A2" s="2" t="s">
        <v>11</v>
      </c>
      <c r="B2" s="2" t="s">
        <v>12</v>
      </c>
      <c r="C2" s="2">
        <v>90</v>
      </c>
      <c r="D2" s="2">
        <v>85</v>
      </c>
      <c r="E2" s="2">
        <v>1</v>
      </c>
      <c r="F2" s="2">
        <v>3</v>
      </c>
      <c r="G2" s="2" t="s">
        <v>13</v>
      </c>
      <c r="H2" s="2" t="s">
        <v>14</v>
      </c>
      <c r="I2" s="2">
        <f>ROUND(C2*0.4 + D2*0.3 + (100-E2*10)*0.2 + (100-F2)*0.1, 0)</f>
        <v>89</v>
      </c>
      <c r="J2" s="2"/>
      <c r="K2" s="2" t="s">
        <v>15</v>
      </c>
    </row>
    <row r="3" spans="1:11" x14ac:dyDescent="0.25">
      <c r="A3" s="2" t="s">
        <v>16</v>
      </c>
      <c r="B3" s="2" t="s">
        <v>17</v>
      </c>
      <c r="C3" s="2">
        <v>40</v>
      </c>
      <c r="D3" s="2">
        <v>60</v>
      </c>
      <c r="E3" s="2">
        <v>5</v>
      </c>
      <c r="F3" s="2">
        <v>14</v>
      </c>
      <c r="G3" s="2" t="s">
        <v>18</v>
      </c>
      <c r="H3" s="2" t="s">
        <v>19</v>
      </c>
      <c r="I3" s="2">
        <f>ROUND(C3*0.4 + D3*0.3 + (100-E3*10)*0.2 + (100-F3)*0.1, 0)</f>
        <v>53</v>
      </c>
      <c r="J3" s="2"/>
      <c r="K3" s="2" t="s">
        <v>20</v>
      </c>
    </row>
    <row r="4" spans="1:11" x14ac:dyDescent="0.25">
      <c r="A4" s="2" t="s">
        <v>21</v>
      </c>
      <c r="B4" s="2" t="s">
        <v>22</v>
      </c>
      <c r="C4" s="2">
        <v>75</v>
      </c>
      <c r="D4" s="2">
        <v>70</v>
      </c>
      <c r="E4" s="2">
        <v>2</v>
      </c>
      <c r="F4" s="2">
        <v>7</v>
      </c>
      <c r="G4" s="2" t="s">
        <v>13</v>
      </c>
      <c r="H4" s="2" t="s">
        <v>23</v>
      </c>
      <c r="I4" s="2">
        <f>ROUND(C4*0.4 + D4*0.3 + (100-E4*10)*0.2 + (100-F4)*0.1, 0)</f>
        <v>76</v>
      </c>
      <c r="J4" s="2"/>
      <c r="K4" s="2" t="s">
        <v>24</v>
      </c>
    </row>
  </sheetData>
  <conditionalFormatting sqref="I2:I100">
    <cfRule type="colorScale" priority="1">
      <colorScale>
        <cfvo type="num" val="0"/>
        <cfvo type="num" val="60"/>
        <cfvo type="num" val="100"/>
        <color rgb="FFF8696B"/>
        <color rgb="FFFFEB84"/>
        <color rgb="FF63BE7B"/>
      </colorScale>
    </cfRule>
  </conditionalFormatting>
  <dataValidations count="1">
    <dataValidation type="list" showDropDown="1" showInputMessage="1" showErrorMessage="1" sqref="J2 J3 J4" xr:uid="{00000000-0002-0000-0000-000000000000}">
      <formula1>"Green,Yellow,Red"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William Brazeau</cp:lastModifiedBy>
  <dcterms:created xsi:type="dcterms:W3CDTF">2025-07-15T16:52:57Z</dcterms:created>
  <dcterms:modified xsi:type="dcterms:W3CDTF">2025-07-15T16:57:48Z</dcterms:modified>
</cp:coreProperties>
</file>